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7245"/>
  </bookViews>
  <sheets>
    <sheet name="тарифы на 2020 г ГВС с НДС " sheetId="3" r:id="rId1"/>
  </sheets>
  <definedNames>
    <definedName name="_xlnm._FilterDatabase" localSheetId="0" hidden="1">'тарифы на 2020 г ГВС с НДС '!$A$4:$F$89</definedName>
  </definedNames>
  <calcPr calcId="145621"/>
</workbook>
</file>

<file path=xl/calcChain.xml><?xml version="1.0" encoding="utf-8"?>
<calcChain xmlns="http://schemas.openxmlformats.org/spreadsheetml/2006/main">
  <c r="A20" i="3" l="1"/>
  <c r="A30" i="3" s="1"/>
  <c r="A34" i="3" s="1"/>
  <c r="A38" i="3" s="1"/>
  <c r="A41" i="3" s="1"/>
  <c r="A44" i="3" s="1"/>
  <c r="B4" i="3"/>
  <c r="A51" i="3" l="1"/>
  <c r="A55" i="3" s="1"/>
  <c r="A69" i="3" l="1"/>
  <c r="A76" i="3" s="1"/>
  <c r="A82" i="3" s="1"/>
  <c r="A87" i="3" s="1"/>
  <c r="A62" i="3"/>
</calcChain>
</file>

<file path=xl/sharedStrings.xml><?xml version="1.0" encoding="utf-8"?>
<sst xmlns="http://schemas.openxmlformats.org/spreadsheetml/2006/main" count="141" uniqueCount="62">
  <si>
    <t xml:space="preserve">№ п/п </t>
  </si>
  <si>
    <t xml:space="preserve">Название организации </t>
  </si>
  <si>
    <t>Является ли плательщиком НДС</t>
  </si>
  <si>
    <t xml:space="preserve"> № приказа</t>
  </si>
  <si>
    <t xml:space="preserve"> - ФГБУ "ЦЖКУ" МО РФ  п.Долгоруково</t>
  </si>
  <si>
    <t>да</t>
  </si>
  <si>
    <t>компонент на холодную воду,руб/м3</t>
  </si>
  <si>
    <t>компонент на тепловую энергию, руб/Гкал</t>
  </si>
  <si>
    <t>– МУП ЖКХ "Коммунальник"</t>
  </si>
  <si>
    <t>– ООО "Гранит плюс"</t>
  </si>
  <si>
    <t>нет</t>
  </si>
  <si>
    <t>– ООО "Комфорт сервис"</t>
  </si>
  <si>
    <t>– ООО институт "Запводпроект"</t>
  </si>
  <si>
    <t xml:space="preserve"> - ФГБУ "ЦЖКУ" МО РФ</t>
  </si>
  <si>
    <t>МУП "Теплосеть" ПГО</t>
  </si>
  <si>
    <t xml:space="preserve"> - УМП Светловская теплосеть</t>
  </si>
  <si>
    <t xml:space="preserve">  - от теплоисточника расположенного в пос. Люблино </t>
  </si>
  <si>
    <t xml:space="preserve"> - МУП "Светлогорскмежрайводоканал" </t>
  </si>
  <si>
    <t xml:space="preserve"> - ФГБУ "ЦЖКУ" МО РФ </t>
  </si>
  <si>
    <t xml:space="preserve">МУП «ЭО-Янтарный» </t>
  </si>
  <si>
    <t xml:space="preserve"> - МУП " Коммунальные системы"  </t>
  </si>
  <si>
    <t xml:space="preserve">тариф на теплоноситель </t>
  </si>
  <si>
    <t xml:space="preserve"> - МУП "Краснознаменсктеплосеть" </t>
  </si>
  <si>
    <t xml:space="preserve"> -  ФГБУ "ЦЖКУ" МО РФ" в/г 67 </t>
  </si>
  <si>
    <t xml:space="preserve"> - ФГБУ "ЦЖКУ" МО РФ" г.Балтийск, в/г 26</t>
  </si>
  <si>
    <t xml:space="preserve"> - ФГБУ "ЦЖКУ" МО РФ" г.Балтийск в/г 22, п. Рыбачий в/г 5</t>
  </si>
  <si>
    <t xml:space="preserve"> - ФГБУ "ЦЖКУ" МО РФ" п.Луговое в/г 1</t>
  </si>
  <si>
    <t>МО «Багратионовский городской округ»</t>
  </si>
  <si>
    <t xml:space="preserve"> МО «Балтийский городской округ»</t>
  </si>
  <si>
    <t>МО «Гурьевский городской округ»</t>
  </si>
  <si>
    <t>МО «Гусевский городской округ»</t>
  </si>
  <si>
    <t>МО «Зеленоградский городской округ»</t>
  </si>
  <si>
    <t>МО Городской округ «Город Калининград»</t>
  </si>
  <si>
    <t>МО «Краснознаменский городской округ»</t>
  </si>
  <si>
    <t>МО «Ладушкинский городской округ»</t>
  </si>
  <si>
    <t>МО «Пионерский городской округ»</t>
  </si>
  <si>
    <t>МО «Светловский городской округ»</t>
  </si>
  <si>
    <t>МО  «Светлогорский городской округ»</t>
  </si>
  <si>
    <t>МО «Янтарный городской округ»</t>
  </si>
  <si>
    <t xml:space="preserve"> - ФГБУ "ЦЖКУ" МО РФ" п.Сосновка в/г 2</t>
  </si>
  <si>
    <t xml:space="preserve">– МП "Калининградтеплосеть" </t>
  </si>
  <si>
    <t>МО «Советский городской округ»</t>
  </si>
  <si>
    <t>МП «Советсктеплосети»</t>
  </si>
  <si>
    <t>2020 год</t>
  </si>
  <si>
    <t>с 01.01.2020г.     
по 30.06.2020г.</t>
  </si>
  <si>
    <t>с 01.07.2020г.     
по 31.12.2020г.</t>
  </si>
  <si>
    <t>№ 142-16т/19 от 20.12.2019</t>
  </si>
  <si>
    <t>№ 142-14т/19 от 20.12.2019</t>
  </si>
  <si>
    <t>№ 142-15т/19 от 20.12.2019</t>
  </si>
  <si>
    <t xml:space="preserve"> - ООО "Теплоснабжение"</t>
  </si>
  <si>
    <t>№ 142-13т/19 от 20.12.2019</t>
  </si>
  <si>
    <t>№ 103-08т/19 от 19.11.2019</t>
  </si>
  <si>
    <t>№ 123-08т/19 от 09.12.2019</t>
  </si>
  <si>
    <t>№ 142-05т/19 от 20.12.2019</t>
  </si>
  <si>
    <t>№ 142-07т/19 от 20.12.2019</t>
  </si>
  <si>
    <t>№ 153-02т/19 от 27.12.2019</t>
  </si>
  <si>
    <t>№ 142-08т/19 от 20.12.2019</t>
  </si>
  <si>
    <t>№ 142-09т/19 от 20.12.2019</t>
  </si>
  <si>
    <t>№ 142-10т/19 от 20.12.2019</t>
  </si>
  <si>
    <t>№ 142-11т/19 от 20.12.2019</t>
  </si>
  <si>
    <t xml:space="preserve">Утвержденные тарифы на горячую воду (двухкомпонентные),  отпускаемую теплоснабжающими организациями Калининградской области, на  2020г. для населения с НДС </t>
  </si>
  <si>
    <t>№ 142-06т/19 от 20.12.2019 (с изм. внесенных Приказом от 20.01.2020 №06-01т/20)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</si>
</sst>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0"/>
      <name val="Arial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1" fillId="2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vertical="center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right" vertical="center"/>
    </xf>
    <xf numFmtId="0" fontId="14" fillId="2" borderId="1" xfId="0" applyFont="1" applyFill="1" applyBorder="1" applyAlignment="1" applyProtection="1">
      <alignment horizontal="right" vertical="center" wrapText="1"/>
    </xf>
    <xf numFmtId="0" fontId="16" fillId="3" borderId="1" xfId="0" applyFont="1" applyFill="1" applyBorder="1" applyAlignment="1">
      <alignment vertical="center"/>
    </xf>
    <xf numFmtId="0" fontId="17" fillId="0" borderId="0" xfId="0" applyFont="1" applyFill="1"/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2" borderId="2" xfId="0" applyFont="1" applyFill="1" applyBorder="1" applyAlignment="1" applyProtection="1">
      <alignment vertical="center" wrapText="1"/>
    </xf>
    <xf numFmtId="0" fontId="6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2" fontId="18" fillId="2" borderId="1" xfId="0" applyNumberFormat="1" applyFont="1" applyFill="1" applyBorder="1" applyAlignment="1" applyProtection="1">
      <alignment horizontal="center" vertic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vertical="center"/>
    </xf>
    <xf numFmtId="2" fontId="14" fillId="0" borderId="1" xfId="0" applyNumberFormat="1" applyFont="1" applyFill="1" applyBorder="1" applyAlignment="1" applyProtection="1">
      <alignment horizontal="center" vertical="center"/>
    </xf>
    <xf numFmtId="4" fontId="18" fillId="0" borderId="1" xfId="0" applyNumberFormat="1" applyFont="1" applyFill="1" applyBorder="1" applyAlignment="1" applyProtection="1">
      <alignment horizontal="center" vertical="center"/>
    </xf>
    <xf numFmtId="4" fontId="14" fillId="0" borderId="1" xfId="0" applyNumberFormat="1" applyFont="1" applyFill="1" applyBorder="1" applyAlignment="1" applyProtection="1">
      <alignment horizontal="center" vertical="center"/>
    </xf>
    <xf numFmtId="4" fontId="18" fillId="2" borderId="1" xfId="0" applyNumberFormat="1" applyFont="1" applyFill="1" applyBorder="1" applyAlignment="1" applyProtection="1">
      <alignment horizontal="center" vertical="center"/>
    </xf>
    <xf numFmtId="4" fontId="14" fillId="2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E90"/>
  <sheetViews>
    <sheetView tabSelected="1" zoomScale="75" zoomScaleNormal="75" workbookViewId="0">
      <pane xSplit="2" ySplit="3" topLeftCell="C55" activePane="bottomRight" state="frozen"/>
      <selection pane="topRight" activeCell="Y1" sqref="Y1"/>
      <selection pane="bottomLeft" activeCell="A8" sqref="A8"/>
      <selection pane="bottomRight" activeCell="J62" sqref="J62"/>
    </sheetView>
  </sheetViews>
  <sheetFormatPr defaultColWidth="9.140625" defaultRowHeight="27" customHeight="1" x14ac:dyDescent="0.35"/>
  <cols>
    <col min="1" max="1" width="8.28515625" style="21" customWidth="1"/>
    <col min="2" max="2" width="86.7109375" style="4" customWidth="1"/>
    <col min="3" max="4" width="31.7109375" style="5" customWidth="1"/>
    <col min="5" max="5" width="18.140625" style="5" customWidth="1"/>
    <col min="6" max="6" width="30" style="6" customWidth="1"/>
    <col min="7" max="16384" width="9.140625" style="1"/>
  </cols>
  <sheetData>
    <row r="1" spans="1:15" ht="54" customHeight="1" x14ac:dyDescent="0.3">
      <c r="A1" s="20"/>
      <c r="B1" s="43" t="s">
        <v>60</v>
      </c>
      <c r="C1" s="43"/>
      <c r="D1" s="43"/>
      <c r="E1" s="43"/>
      <c r="F1" s="43"/>
    </row>
    <row r="2" spans="1:15" ht="27" customHeight="1" x14ac:dyDescent="0.3">
      <c r="A2" s="44" t="s">
        <v>0</v>
      </c>
      <c r="B2" s="44" t="s">
        <v>1</v>
      </c>
      <c r="C2" s="44" t="s">
        <v>43</v>
      </c>
      <c r="D2" s="44"/>
      <c r="E2" s="45" t="s">
        <v>2</v>
      </c>
      <c r="F2" s="45" t="s">
        <v>3</v>
      </c>
    </row>
    <row r="3" spans="1:15" ht="36" customHeight="1" x14ac:dyDescent="0.3">
      <c r="A3" s="44"/>
      <c r="B3" s="44"/>
      <c r="C3" s="41" t="s">
        <v>44</v>
      </c>
      <c r="D3" s="41" t="s">
        <v>45</v>
      </c>
      <c r="E3" s="45"/>
      <c r="F3" s="45"/>
    </row>
    <row r="4" spans="1:15" s="2" customFormat="1" ht="18" customHeight="1" x14ac:dyDescent="0.2">
      <c r="A4" s="36">
        <v>1</v>
      </c>
      <c r="B4" s="7">
        <f>A4+1</f>
        <v>2</v>
      </c>
      <c r="C4" s="7">
        <v>3</v>
      </c>
      <c r="D4" s="7">
        <v>4</v>
      </c>
      <c r="E4" s="7">
        <v>5</v>
      </c>
      <c r="F4" s="7">
        <v>6</v>
      </c>
    </row>
    <row r="5" spans="1:15" ht="19.899999999999999" customHeight="1" x14ac:dyDescent="0.3">
      <c r="A5" s="38"/>
      <c r="B5" s="12" t="s">
        <v>27</v>
      </c>
      <c r="C5" s="16"/>
      <c r="D5" s="16"/>
      <c r="E5" s="12"/>
      <c r="F5" s="12"/>
    </row>
    <row r="6" spans="1:15" s="3" customFormat="1" ht="19.899999999999999" customHeight="1" x14ac:dyDescent="0.3">
      <c r="A6" s="36">
        <v>1</v>
      </c>
      <c r="B6" s="13" t="s">
        <v>4</v>
      </c>
      <c r="C6" s="26"/>
      <c r="D6" s="26"/>
      <c r="E6" s="9" t="s">
        <v>5</v>
      </c>
      <c r="F6" s="37" t="s">
        <v>46</v>
      </c>
      <c r="G6" s="1"/>
      <c r="H6" s="1"/>
      <c r="I6" s="1"/>
      <c r="J6" s="1"/>
      <c r="K6" s="1"/>
      <c r="L6" s="1"/>
      <c r="M6" s="1"/>
      <c r="N6" s="1"/>
      <c r="O6" s="1"/>
    </row>
    <row r="7" spans="1:15" ht="19.899999999999999" customHeight="1" x14ac:dyDescent="0.3">
      <c r="A7" s="42"/>
      <c r="B7" s="15" t="s">
        <v>6</v>
      </c>
      <c r="C7" s="27">
        <v>23.675999999999998</v>
      </c>
      <c r="D7" s="27">
        <v>24.599999999999998</v>
      </c>
      <c r="E7" s="35"/>
      <c r="F7" s="23"/>
    </row>
    <row r="8" spans="1:15" ht="19.899999999999999" customHeight="1" x14ac:dyDescent="0.3">
      <c r="A8" s="42"/>
      <c r="B8" s="15" t="s">
        <v>7</v>
      </c>
      <c r="C8" s="27">
        <v>2226.2759999999998</v>
      </c>
      <c r="D8" s="27">
        <v>2337.6</v>
      </c>
      <c r="E8" s="35"/>
      <c r="F8" s="23"/>
    </row>
    <row r="9" spans="1:15" ht="19.899999999999999" customHeight="1" x14ac:dyDescent="0.3">
      <c r="A9" s="38"/>
      <c r="B9" s="12" t="s">
        <v>28</v>
      </c>
      <c r="C9" s="28"/>
      <c r="D9" s="28"/>
      <c r="E9" s="12"/>
      <c r="F9" s="22"/>
    </row>
    <row r="10" spans="1:15" s="3" customFormat="1" ht="19.899999999999999" customHeight="1" x14ac:dyDescent="0.3">
      <c r="A10" s="38"/>
      <c r="B10" s="13" t="s">
        <v>24</v>
      </c>
      <c r="C10" s="26"/>
      <c r="D10" s="26"/>
      <c r="E10" s="9" t="s">
        <v>5</v>
      </c>
      <c r="F10" s="37" t="s">
        <v>46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9.899999999999999" customHeight="1" x14ac:dyDescent="0.3">
      <c r="A11" s="42"/>
      <c r="B11" s="15" t="s">
        <v>6</v>
      </c>
      <c r="C11" s="29">
        <v>23.32</v>
      </c>
      <c r="D11" s="29">
        <v>24.25</v>
      </c>
      <c r="E11" s="35"/>
      <c r="F11" s="37"/>
    </row>
    <row r="12" spans="1:15" ht="19.899999999999999" customHeight="1" x14ac:dyDescent="0.3">
      <c r="A12" s="42"/>
      <c r="B12" s="15" t="s">
        <v>7</v>
      </c>
      <c r="C12" s="29">
        <v>3615.8040000000001</v>
      </c>
      <c r="D12" s="29">
        <v>3695.9639999999995</v>
      </c>
      <c r="E12" s="34"/>
      <c r="F12" s="39"/>
    </row>
    <row r="13" spans="1:15" ht="19.899999999999999" customHeight="1" x14ac:dyDescent="0.3">
      <c r="A13" s="38"/>
      <c r="B13" s="13" t="s">
        <v>25</v>
      </c>
      <c r="C13" s="26"/>
      <c r="D13" s="26"/>
      <c r="E13" s="9" t="s">
        <v>5</v>
      </c>
      <c r="F13" s="37" t="s">
        <v>46</v>
      </c>
    </row>
    <row r="14" spans="1:15" ht="19.899999999999999" customHeight="1" x14ac:dyDescent="0.3">
      <c r="A14" s="42"/>
      <c r="B14" s="15" t="s">
        <v>6</v>
      </c>
      <c r="C14" s="29">
        <v>24.443999999999999</v>
      </c>
      <c r="D14" s="29">
        <v>25.404</v>
      </c>
      <c r="E14" s="35"/>
      <c r="F14" s="37"/>
    </row>
    <row r="15" spans="1:15" ht="19.899999999999999" customHeight="1" x14ac:dyDescent="0.3">
      <c r="A15" s="42"/>
      <c r="B15" s="15" t="s">
        <v>7</v>
      </c>
      <c r="C15" s="29">
        <v>3615.8040000000001</v>
      </c>
      <c r="D15" s="29">
        <v>3695.9639999999995</v>
      </c>
      <c r="E15" s="34"/>
      <c r="F15" s="39"/>
    </row>
    <row r="16" spans="1:15" ht="19.899999999999999" customHeight="1" x14ac:dyDescent="0.3">
      <c r="A16" s="40"/>
      <c r="B16" s="13" t="s">
        <v>23</v>
      </c>
      <c r="C16" s="26"/>
      <c r="D16" s="26"/>
      <c r="E16" s="35" t="s">
        <v>5</v>
      </c>
      <c r="F16" s="37" t="s">
        <v>46</v>
      </c>
    </row>
    <row r="17" spans="1:31" s="3" customFormat="1" ht="19.899999999999999" customHeight="1" x14ac:dyDescent="0.3">
      <c r="A17" s="42"/>
      <c r="B17" s="14" t="s">
        <v>6</v>
      </c>
      <c r="C17" s="27">
        <v>23.32</v>
      </c>
      <c r="D17" s="27">
        <v>24.25</v>
      </c>
      <c r="E17" s="35"/>
      <c r="F17" s="23"/>
      <c r="G17" s="1"/>
      <c r="H17" s="1"/>
      <c r="I17" s="1"/>
      <c r="J17" s="1"/>
      <c r="K17" s="1"/>
      <c r="L17" s="1"/>
      <c r="M17" s="1"/>
      <c r="N17" s="1"/>
      <c r="O17" s="1"/>
    </row>
    <row r="18" spans="1:31" ht="19.899999999999999" customHeight="1" x14ac:dyDescent="0.3">
      <c r="A18" s="42"/>
      <c r="B18" s="14" t="s">
        <v>7</v>
      </c>
      <c r="C18" s="27">
        <v>4911.8999999999996</v>
      </c>
      <c r="D18" s="27">
        <v>5160.0720000000001</v>
      </c>
      <c r="E18" s="35"/>
      <c r="F18" s="23"/>
    </row>
    <row r="19" spans="1:31" ht="19.899999999999999" customHeight="1" x14ac:dyDescent="0.3">
      <c r="A19" s="40"/>
      <c r="B19" s="12" t="s">
        <v>29</v>
      </c>
      <c r="C19" s="28"/>
      <c r="D19" s="28"/>
      <c r="E19" s="12"/>
      <c r="F19" s="22"/>
    </row>
    <row r="20" spans="1:31" ht="19.899999999999999" customHeight="1" x14ac:dyDescent="0.3">
      <c r="A20" s="36">
        <f>A6+1</f>
        <v>2</v>
      </c>
      <c r="B20" s="13" t="s">
        <v>8</v>
      </c>
      <c r="C20" s="26"/>
      <c r="D20" s="26"/>
      <c r="E20" s="7" t="s">
        <v>5</v>
      </c>
      <c r="F20" s="37" t="s">
        <v>58</v>
      </c>
    </row>
    <row r="21" spans="1:31" ht="19.899999999999999" customHeight="1" x14ac:dyDescent="0.3">
      <c r="A21" s="42"/>
      <c r="B21" s="14" t="s">
        <v>6</v>
      </c>
      <c r="C21" s="27">
        <v>20.591999999999999</v>
      </c>
      <c r="D21" s="27">
        <v>21.36</v>
      </c>
      <c r="E21" s="35"/>
      <c r="F21" s="23"/>
    </row>
    <row r="22" spans="1:31" ht="19.899999999999999" customHeight="1" x14ac:dyDescent="0.3">
      <c r="A22" s="42"/>
      <c r="B22" s="14" t="s">
        <v>7</v>
      </c>
      <c r="C22" s="27">
        <v>3121.2</v>
      </c>
      <c r="D22" s="27">
        <v>3270</v>
      </c>
      <c r="E22" s="34"/>
      <c r="F22" s="24"/>
    </row>
    <row r="23" spans="1:31" ht="19.899999999999999" customHeight="1" x14ac:dyDescent="0.3">
      <c r="A23" s="40"/>
      <c r="B23" s="13" t="s">
        <v>39</v>
      </c>
      <c r="C23" s="26"/>
      <c r="D23" s="26"/>
      <c r="E23" s="11" t="s">
        <v>5</v>
      </c>
      <c r="F23" s="37" t="s">
        <v>46</v>
      </c>
    </row>
    <row r="24" spans="1:31" ht="19.899999999999999" customHeight="1" x14ac:dyDescent="0.3">
      <c r="A24" s="42"/>
      <c r="B24" s="14" t="s">
        <v>6</v>
      </c>
      <c r="C24" s="27">
        <v>20.220000000000002</v>
      </c>
      <c r="D24" s="27">
        <v>21.023999999999997</v>
      </c>
      <c r="E24" s="35"/>
      <c r="F24" s="37"/>
    </row>
    <row r="25" spans="1:31" ht="19.899999999999999" customHeight="1" x14ac:dyDescent="0.3">
      <c r="A25" s="42"/>
      <c r="B25" s="14" t="s">
        <v>7</v>
      </c>
      <c r="C25" s="27">
        <v>3048.6600000000003</v>
      </c>
      <c r="D25" s="27">
        <v>3189.2759999999998</v>
      </c>
      <c r="E25" s="35"/>
      <c r="F25" s="37"/>
    </row>
    <row r="26" spans="1:31" ht="19.899999999999999" customHeight="1" x14ac:dyDescent="0.3">
      <c r="A26" s="40"/>
      <c r="B26" s="13" t="s">
        <v>26</v>
      </c>
      <c r="C26" s="26"/>
      <c r="D26" s="26"/>
      <c r="E26" s="9" t="s">
        <v>5</v>
      </c>
      <c r="F26" s="37" t="s">
        <v>46</v>
      </c>
    </row>
    <row r="27" spans="1:31" ht="19.899999999999999" customHeight="1" x14ac:dyDescent="0.3">
      <c r="A27" s="42"/>
      <c r="B27" s="14" t="s">
        <v>6</v>
      </c>
      <c r="C27" s="27">
        <v>24.887999999999998</v>
      </c>
      <c r="D27" s="27">
        <v>26.076000000000001</v>
      </c>
      <c r="E27" s="35"/>
      <c r="F27" s="23"/>
    </row>
    <row r="28" spans="1:31" ht="19.899999999999999" customHeight="1" x14ac:dyDescent="0.3">
      <c r="A28" s="42"/>
      <c r="B28" s="14" t="s">
        <v>7</v>
      </c>
      <c r="C28" s="27">
        <v>3048.6600000000003</v>
      </c>
      <c r="D28" s="27">
        <v>3189.2759999999998</v>
      </c>
      <c r="E28" s="34"/>
      <c r="F28" s="24"/>
    </row>
    <row r="29" spans="1:31" ht="19.899999999999999" customHeight="1" x14ac:dyDescent="0.3">
      <c r="A29" s="40"/>
      <c r="B29" s="12" t="s">
        <v>30</v>
      </c>
      <c r="C29" s="28"/>
      <c r="D29" s="28"/>
      <c r="E29" s="12"/>
      <c r="F29" s="22"/>
    </row>
    <row r="30" spans="1:31" s="3" customFormat="1" ht="19.899999999999999" customHeight="1" x14ac:dyDescent="0.3">
      <c r="A30" s="36">
        <f>A20+1</f>
        <v>3</v>
      </c>
      <c r="B30" s="13" t="s">
        <v>9</v>
      </c>
      <c r="C30" s="30"/>
      <c r="D30" s="30"/>
      <c r="E30" s="7" t="s">
        <v>5</v>
      </c>
      <c r="F30" s="37" t="s">
        <v>56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9.899999999999999" customHeight="1" x14ac:dyDescent="0.3">
      <c r="A31" s="42"/>
      <c r="B31" s="14" t="s">
        <v>6</v>
      </c>
      <c r="C31" s="31">
        <v>23.74</v>
      </c>
      <c r="D31" s="31">
        <v>24.41</v>
      </c>
      <c r="E31" s="34"/>
      <c r="F31" s="24"/>
    </row>
    <row r="32" spans="1:31" ht="19.899999999999999" customHeight="1" x14ac:dyDescent="0.3">
      <c r="A32" s="42"/>
      <c r="B32" s="14" t="s">
        <v>7</v>
      </c>
      <c r="C32" s="31">
        <v>2882.4</v>
      </c>
      <c r="D32" s="31">
        <v>2882.4</v>
      </c>
      <c r="E32" s="34"/>
      <c r="F32" s="24"/>
    </row>
    <row r="33" spans="1:31" ht="19.899999999999999" customHeight="1" x14ac:dyDescent="0.3">
      <c r="A33" s="40"/>
      <c r="B33" s="12" t="s">
        <v>31</v>
      </c>
      <c r="C33" s="28"/>
      <c r="D33" s="28"/>
      <c r="E33" s="12"/>
      <c r="F33" s="22"/>
    </row>
    <row r="34" spans="1:31" ht="19.899999999999999" customHeight="1" x14ac:dyDescent="0.3">
      <c r="A34" s="36">
        <f>A30+1</f>
        <v>4</v>
      </c>
      <c r="B34" s="13" t="s">
        <v>49</v>
      </c>
      <c r="C34" s="33"/>
      <c r="D34" s="33"/>
      <c r="E34" s="7" t="s">
        <v>10</v>
      </c>
      <c r="F34" s="37" t="s">
        <v>50</v>
      </c>
    </row>
    <row r="35" spans="1:31" ht="19.899999999999999" customHeight="1" x14ac:dyDescent="0.3">
      <c r="A35" s="42"/>
      <c r="B35" s="14" t="s">
        <v>6</v>
      </c>
      <c r="C35" s="33">
        <v>19.63</v>
      </c>
      <c r="D35" s="33">
        <v>20.76</v>
      </c>
      <c r="E35" s="7"/>
      <c r="F35" s="25"/>
    </row>
    <row r="36" spans="1:31" ht="19.899999999999999" customHeight="1" x14ac:dyDescent="0.3">
      <c r="A36" s="42"/>
      <c r="B36" s="14" t="s">
        <v>7</v>
      </c>
      <c r="C36" s="33">
        <v>1863</v>
      </c>
      <c r="D36" s="33">
        <v>1992</v>
      </c>
      <c r="E36" s="7"/>
      <c r="F36" s="25"/>
    </row>
    <row r="37" spans="1:31" ht="19.899999999999999" customHeight="1" x14ac:dyDescent="0.3">
      <c r="A37" s="40"/>
      <c r="B37" s="12" t="s">
        <v>32</v>
      </c>
      <c r="C37" s="28"/>
      <c r="D37" s="28"/>
      <c r="E37" s="12"/>
      <c r="F37" s="22"/>
    </row>
    <row r="38" spans="1:31" ht="19.899999999999999" customHeight="1" x14ac:dyDescent="0.3">
      <c r="A38" s="36">
        <f>A34+1</f>
        <v>5</v>
      </c>
      <c r="B38" s="13" t="s">
        <v>40</v>
      </c>
      <c r="C38" s="30"/>
      <c r="D38" s="30"/>
      <c r="E38" s="7" t="s">
        <v>5</v>
      </c>
      <c r="F38" s="37" t="s">
        <v>55</v>
      </c>
    </row>
    <row r="39" spans="1:31" ht="19.899999999999999" customHeight="1" x14ac:dyDescent="0.3">
      <c r="A39" s="42"/>
      <c r="B39" s="14" t="s">
        <v>6</v>
      </c>
      <c r="C39" s="31">
        <v>24.887999999999998</v>
      </c>
      <c r="D39" s="31">
        <v>26.076000000000001</v>
      </c>
      <c r="E39" s="34"/>
      <c r="F39" s="24"/>
    </row>
    <row r="40" spans="1:31" ht="19.899999999999999" customHeight="1" x14ac:dyDescent="0.3">
      <c r="A40" s="42"/>
      <c r="B40" s="14" t="s">
        <v>7</v>
      </c>
      <c r="C40" s="31">
        <v>2427.48</v>
      </c>
      <c r="D40" s="31">
        <v>2429.0160000000001</v>
      </c>
      <c r="E40" s="34"/>
      <c r="F40" s="24"/>
    </row>
    <row r="41" spans="1:31" ht="19.899999999999999" customHeight="1" x14ac:dyDescent="0.3">
      <c r="A41" s="36">
        <f>A38+1</f>
        <v>6</v>
      </c>
      <c r="B41" s="13" t="s">
        <v>11</v>
      </c>
      <c r="C41" s="30"/>
      <c r="D41" s="30"/>
      <c r="E41" s="35" t="s">
        <v>10</v>
      </c>
      <c r="F41" s="37" t="s">
        <v>47</v>
      </c>
    </row>
    <row r="42" spans="1:31" ht="19.899999999999999" customHeight="1" x14ac:dyDescent="0.3">
      <c r="A42" s="42"/>
      <c r="B42" s="14" t="s">
        <v>6</v>
      </c>
      <c r="C42" s="31">
        <v>24.887999999999998</v>
      </c>
      <c r="D42" s="31">
        <v>26.076000000000001</v>
      </c>
      <c r="E42" s="34"/>
      <c r="F42" s="24"/>
    </row>
    <row r="43" spans="1:31" ht="19.899999999999999" customHeight="1" x14ac:dyDescent="0.3">
      <c r="A43" s="42"/>
      <c r="B43" s="14" t="s">
        <v>7</v>
      </c>
      <c r="C43" s="31">
        <v>1650</v>
      </c>
      <c r="D43" s="31">
        <v>1733</v>
      </c>
      <c r="E43" s="34"/>
      <c r="F43" s="24"/>
    </row>
    <row r="44" spans="1:31" ht="19.899999999999999" customHeight="1" x14ac:dyDescent="0.3">
      <c r="A44" s="36">
        <f>A41+1</f>
        <v>7</v>
      </c>
      <c r="B44" s="13" t="s">
        <v>12</v>
      </c>
      <c r="C44" s="30"/>
      <c r="D44" s="30"/>
      <c r="E44" s="35" t="s">
        <v>10</v>
      </c>
      <c r="F44" s="37" t="s">
        <v>48</v>
      </c>
    </row>
    <row r="45" spans="1:31" ht="19.899999999999999" customHeight="1" x14ac:dyDescent="0.3">
      <c r="A45" s="42"/>
      <c r="B45" s="14" t="s">
        <v>6</v>
      </c>
      <c r="C45" s="31">
        <v>24.887999999999998</v>
      </c>
      <c r="D45" s="31">
        <v>26.076000000000001</v>
      </c>
      <c r="E45" s="34"/>
      <c r="F45" s="24"/>
    </row>
    <row r="46" spans="1:31" s="3" customFormat="1" ht="19.899999999999999" customHeight="1" x14ac:dyDescent="0.3">
      <c r="A46" s="42"/>
      <c r="B46" s="14" t="s">
        <v>7</v>
      </c>
      <c r="C46" s="31">
        <v>1536</v>
      </c>
      <c r="D46" s="31">
        <v>1583</v>
      </c>
      <c r="E46" s="34"/>
      <c r="F46" s="2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9.899999999999999" customHeight="1" x14ac:dyDescent="0.3">
      <c r="A47" s="38"/>
      <c r="B47" s="13" t="s">
        <v>13</v>
      </c>
      <c r="C47" s="32"/>
      <c r="D47" s="32"/>
      <c r="E47" s="9" t="s">
        <v>5</v>
      </c>
      <c r="F47" s="37" t="s">
        <v>46</v>
      </c>
    </row>
    <row r="48" spans="1:31" ht="19.899999999999999" customHeight="1" x14ac:dyDescent="0.3">
      <c r="A48" s="42"/>
      <c r="B48" s="14" t="s">
        <v>6</v>
      </c>
      <c r="C48" s="31">
        <v>24.887999999999998</v>
      </c>
      <c r="D48" s="31">
        <v>26.076000000000001</v>
      </c>
      <c r="E48" s="34"/>
      <c r="F48" s="24"/>
    </row>
    <row r="49" spans="1:31" ht="19.899999999999999" customHeight="1" x14ac:dyDescent="0.3">
      <c r="A49" s="42"/>
      <c r="B49" s="14" t="s">
        <v>7</v>
      </c>
      <c r="C49" s="31">
        <v>2226.2759999999998</v>
      </c>
      <c r="D49" s="31">
        <v>2337.6</v>
      </c>
      <c r="E49" s="34"/>
      <c r="F49" s="24"/>
    </row>
    <row r="50" spans="1:31" ht="19.899999999999999" customHeight="1" x14ac:dyDescent="0.3">
      <c r="A50" s="40"/>
      <c r="B50" s="12" t="s">
        <v>33</v>
      </c>
      <c r="C50" s="28"/>
      <c r="D50" s="28"/>
      <c r="E50" s="12"/>
      <c r="F50" s="22"/>
    </row>
    <row r="51" spans="1:31" ht="19.899999999999999" customHeight="1" x14ac:dyDescent="0.3">
      <c r="A51" s="36">
        <f>A44+1</f>
        <v>8</v>
      </c>
      <c r="B51" s="13" t="s">
        <v>22</v>
      </c>
      <c r="C51" s="30"/>
      <c r="D51" s="30"/>
      <c r="E51" s="35" t="s">
        <v>10</v>
      </c>
      <c r="F51" s="37" t="s">
        <v>53</v>
      </c>
    </row>
    <row r="52" spans="1:31" ht="19.899999999999999" customHeight="1" x14ac:dyDescent="0.3">
      <c r="A52" s="42"/>
      <c r="B52" s="14" t="s">
        <v>6</v>
      </c>
      <c r="C52" s="31">
        <v>16.32</v>
      </c>
      <c r="D52" s="31">
        <v>16.89</v>
      </c>
      <c r="E52" s="35"/>
      <c r="F52" s="23"/>
    </row>
    <row r="53" spans="1:31" s="3" customFormat="1" ht="19.899999999999999" customHeight="1" x14ac:dyDescent="0.3">
      <c r="A53" s="42"/>
      <c r="B53" s="14" t="s">
        <v>7</v>
      </c>
      <c r="C53" s="31">
        <v>1557</v>
      </c>
      <c r="D53" s="31">
        <v>1649</v>
      </c>
      <c r="E53" s="35"/>
      <c r="F53" s="2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9.899999999999999" customHeight="1" x14ac:dyDescent="0.3">
      <c r="A54" s="40"/>
      <c r="B54" s="12" t="s">
        <v>34</v>
      </c>
      <c r="C54" s="22"/>
      <c r="D54" s="22"/>
      <c r="E54" s="12"/>
      <c r="F54" s="22"/>
    </row>
    <row r="55" spans="1:31" ht="19.899999999999999" customHeight="1" x14ac:dyDescent="0.3">
      <c r="A55" s="36">
        <f>A51+1</f>
        <v>9</v>
      </c>
      <c r="B55" s="13" t="s">
        <v>20</v>
      </c>
      <c r="C55" s="30"/>
      <c r="D55" s="30"/>
      <c r="E55" s="35" t="s">
        <v>10</v>
      </c>
      <c r="F55" s="37" t="s">
        <v>59</v>
      </c>
    </row>
    <row r="56" spans="1:31" ht="19.899999999999999" customHeight="1" x14ac:dyDescent="0.3">
      <c r="A56" s="42"/>
      <c r="B56" s="14" t="s">
        <v>6</v>
      </c>
      <c r="C56" s="31">
        <v>18.989999999999998</v>
      </c>
      <c r="D56" s="31">
        <v>19.690000000000001</v>
      </c>
      <c r="E56" s="34"/>
      <c r="F56" s="24"/>
    </row>
    <row r="57" spans="1:31" ht="19.899999999999999" customHeight="1" x14ac:dyDescent="0.3">
      <c r="A57" s="42"/>
      <c r="B57" s="14" t="s">
        <v>7</v>
      </c>
      <c r="C57" s="31">
        <v>2329</v>
      </c>
      <c r="D57" s="31">
        <v>2435</v>
      </c>
      <c r="E57" s="34"/>
      <c r="F57" s="24"/>
    </row>
    <row r="58" spans="1:31" ht="19.899999999999999" customHeight="1" x14ac:dyDescent="0.3">
      <c r="A58" s="40"/>
      <c r="B58" s="13" t="s">
        <v>13</v>
      </c>
      <c r="C58" s="32"/>
      <c r="D58" s="32"/>
      <c r="E58" s="9" t="s">
        <v>5</v>
      </c>
      <c r="F58" s="37" t="s">
        <v>46</v>
      </c>
    </row>
    <row r="59" spans="1:31" ht="19.899999999999999" customHeight="1" x14ac:dyDescent="0.3">
      <c r="A59" s="42"/>
      <c r="B59" s="14" t="s">
        <v>6</v>
      </c>
      <c r="C59" s="33">
        <v>19.463999999999999</v>
      </c>
      <c r="D59" s="33">
        <v>20.231999999999999</v>
      </c>
      <c r="E59" s="35"/>
      <c r="F59" s="23"/>
    </row>
    <row r="60" spans="1:31" ht="19.899999999999999" customHeight="1" x14ac:dyDescent="0.3">
      <c r="A60" s="42"/>
      <c r="B60" s="14" t="s">
        <v>7</v>
      </c>
      <c r="C60" s="33">
        <v>2362.7159999999999</v>
      </c>
      <c r="D60" s="33">
        <v>2484.3240000000001</v>
      </c>
      <c r="E60" s="35"/>
      <c r="F60" s="23"/>
    </row>
    <row r="61" spans="1:31" ht="19.899999999999999" customHeight="1" x14ac:dyDescent="0.3">
      <c r="A61" s="38"/>
      <c r="B61" s="12" t="s">
        <v>35</v>
      </c>
      <c r="C61" s="28"/>
      <c r="D61" s="28"/>
      <c r="E61" s="12"/>
      <c r="F61" s="22"/>
    </row>
    <row r="62" spans="1:31" ht="72.75" customHeight="1" x14ac:dyDescent="0.3">
      <c r="A62" s="36">
        <f>A55+1</f>
        <v>10</v>
      </c>
      <c r="B62" s="13" t="s">
        <v>14</v>
      </c>
      <c r="C62" s="31"/>
      <c r="D62" s="31"/>
      <c r="E62" s="35" t="s">
        <v>10</v>
      </c>
      <c r="F62" s="37" t="s">
        <v>61</v>
      </c>
    </row>
    <row r="63" spans="1:31" ht="19.899999999999999" customHeight="1" x14ac:dyDescent="0.3">
      <c r="A63" s="42"/>
      <c r="B63" s="14" t="s">
        <v>6</v>
      </c>
      <c r="C63" s="31">
        <v>22.18</v>
      </c>
      <c r="D63" s="31">
        <v>22.81</v>
      </c>
      <c r="E63" s="35"/>
      <c r="F63" s="23"/>
    </row>
    <row r="64" spans="1:31" ht="19.899999999999999" customHeight="1" x14ac:dyDescent="0.3">
      <c r="A64" s="42"/>
      <c r="B64" s="14" t="s">
        <v>7</v>
      </c>
      <c r="C64" s="31">
        <v>2139</v>
      </c>
      <c r="D64" s="31">
        <v>2225</v>
      </c>
      <c r="E64" s="35"/>
      <c r="F64" s="23"/>
    </row>
    <row r="65" spans="1:6" ht="19.899999999999999" customHeight="1" x14ac:dyDescent="0.3">
      <c r="A65" s="40"/>
      <c r="B65" s="13" t="s">
        <v>13</v>
      </c>
      <c r="C65" s="32"/>
      <c r="D65" s="32"/>
      <c r="E65" s="8" t="s">
        <v>5</v>
      </c>
      <c r="F65" s="37" t="s">
        <v>46</v>
      </c>
    </row>
    <row r="66" spans="1:6" ht="19.899999999999999" customHeight="1" x14ac:dyDescent="0.3">
      <c r="A66" s="42"/>
      <c r="B66" s="14" t="s">
        <v>6</v>
      </c>
      <c r="C66" s="31">
        <v>22.18</v>
      </c>
      <c r="D66" s="31">
        <v>22.81</v>
      </c>
      <c r="E66" s="10"/>
      <c r="F66" s="37"/>
    </row>
    <row r="67" spans="1:6" ht="19.899999999999999" customHeight="1" x14ac:dyDescent="0.3">
      <c r="A67" s="42"/>
      <c r="B67" s="14" t="s">
        <v>7</v>
      </c>
      <c r="C67" s="31">
        <v>1757.2079999999999</v>
      </c>
      <c r="D67" s="31">
        <v>1845.0719999999999</v>
      </c>
      <c r="E67" s="10"/>
      <c r="F67" s="37"/>
    </row>
    <row r="68" spans="1:6" ht="19.899999999999999" customHeight="1" x14ac:dyDescent="0.3">
      <c r="A68" s="40"/>
      <c r="B68" s="12" t="s">
        <v>36</v>
      </c>
      <c r="C68" s="28"/>
      <c r="D68" s="28"/>
      <c r="E68" s="12"/>
      <c r="F68" s="22"/>
    </row>
    <row r="69" spans="1:6" ht="19.899999999999999" customHeight="1" x14ac:dyDescent="0.3">
      <c r="A69" s="36">
        <f>A62+1</f>
        <v>11</v>
      </c>
      <c r="B69" s="13" t="s">
        <v>15</v>
      </c>
      <c r="C69" s="30"/>
      <c r="D69" s="30"/>
      <c r="E69" s="35" t="s">
        <v>5</v>
      </c>
      <c r="F69" s="37" t="s">
        <v>57</v>
      </c>
    </row>
    <row r="70" spans="1:6" ht="19.899999999999999" customHeight="1" x14ac:dyDescent="0.3">
      <c r="A70" s="42"/>
      <c r="B70" s="14" t="s">
        <v>6</v>
      </c>
      <c r="C70" s="31">
        <v>15.72</v>
      </c>
      <c r="D70" s="31">
        <v>16.28</v>
      </c>
      <c r="E70" s="34"/>
      <c r="F70" s="39"/>
    </row>
    <row r="71" spans="1:6" ht="19.899999999999999" customHeight="1" x14ac:dyDescent="0.3">
      <c r="A71" s="42"/>
      <c r="B71" s="14" t="s">
        <v>7</v>
      </c>
      <c r="C71" s="31">
        <v>2499.6</v>
      </c>
      <c r="D71" s="31">
        <v>2539.1999999999998</v>
      </c>
      <c r="E71" s="34"/>
      <c r="F71" s="39"/>
    </row>
    <row r="72" spans="1:6" ht="19.899999999999999" customHeight="1" x14ac:dyDescent="0.3">
      <c r="A72" s="40"/>
      <c r="B72" s="13" t="s">
        <v>16</v>
      </c>
      <c r="C72" s="31"/>
      <c r="D72" s="31"/>
      <c r="E72" s="35" t="s">
        <v>5</v>
      </c>
      <c r="F72" s="37" t="s">
        <v>57</v>
      </c>
    </row>
    <row r="73" spans="1:6" ht="19.899999999999999" customHeight="1" x14ac:dyDescent="0.3">
      <c r="A73" s="42"/>
      <c r="B73" s="14" t="s">
        <v>6</v>
      </c>
      <c r="C73" s="31">
        <v>14.627999999999998</v>
      </c>
      <c r="D73" s="31">
        <v>15.203999999999999</v>
      </c>
      <c r="E73" s="35"/>
      <c r="F73" s="37"/>
    </row>
    <row r="74" spans="1:6" ht="19.899999999999999" customHeight="1" x14ac:dyDescent="0.3">
      <c r="A74" s="42"/>
      <c r="B74" s="14" t="s">
        <v>7</v>
      </c>
      <c r="C74" s="31">
        <v>2499.6</v>
      </c>
      <c r="D74" s="31">
        <v>2539.1999999999998</v>
      </c>
      <c r="E74" s="35"/>
      <c r="F74" s="37"/>
    </row>
    <row r="75" spans="1:6" ht="19.899999999999999" customHeight="1" x14ac:dyDescent="0.3">
      <c r="A75" s="40"/>
      <c r="B75" s="12" t="s">
        <v>37</v>
      </c>
      <c r="C75" s="28"/>
      <c r="D75" s="28"/>
      <c r="E75" s="12"/>
      <c r="F75" s="22"/>
    </row>
    <row r="76" spans="1:6" ht="19.899999999999999" customHeight="1" x14ac:dyDescent="0.3">
      <c r="A76" s="36">
        <f>A69+1</f>
        <v>12</v>
      </c>
      <c r="B76" s="13" t="s">
        <v>17</v>
      </c>
      <c r="C76" s="30"/>
      <c r="D76" s="30"/>
      <c r="E76" s="35" t="s">
        <v>10</v>
      </c>
      <c r="F76" s="37" t="s">
        <v>54</v>
      </c>
    </row>
    <row r="77" spans="1:6" ht="19.899999999999999" customHeight="1" x14ac:dyDescent="0.3">
      <c r="A77" s="42"/>
      <c r="B77" s="14" t="s">
        <v>6</v>
      </c>
      <c r="C77" s="31">
        <v>20.04</v>
      </c>
      <c r="D77" s="31">
        <v>20.64</v>
      </c>
      <c r="E77" s="34"/>
      <c r="F77" s="39"/>
    </row>
    <row r="78" spans="1:6" ht="19.899999999999999" customHeight="1" x14ac:dyDescent="0.3">
      <c r="A78" s="42"/>
      <c r="B78" s="14" t="s">
        <v>7</v>
      </c>
      <c r="C78" s="31">
        <v>2197</v>
      </c>
      <c r="D78" s="31">
        <v>2285</v>
      </c>
      <c r="E78" s="34"/>
      <c r="F78" s="39"/>
    </row>
    <row r="79" spans="1:6" ht="19.899999999999999" customHeight="1" x14ac:dyDescent="0.3">
      <c r="A79" s="40"/>
      <c r="B79" s="13" t="s">
        <v>18</v>
      </c>
      <c r="C79" s="32"/>
      <c r="D79" s="32"/>
      <c r="E79" s="9" t="s">
        <v>5</v>
      </c>
      <c r="F79" s="37" t="s">
        <v>46</v>
      </c>
    </row>
    <row r="80" spans="1:6" ht="19.899999999999999" customHeight="1" x14ac:dyDescent="0.3">
      <c r="A80" s="42"/>
      <c r="B80" s="14" t="s">
        <v>6</v>
      </c>
      <c r="C80" s="33">
        <v>20.04</v>
      </c>
      <c r="D80" s="33">
        <v>20.46</v>
      </c>
      <c r="E80" s="34"/>
      <c r="F80" s="23"/>
    </row>
    <row r="81" spans="1:6" ht="19.899999999999999" customHeight="1" x14ac:dyDescent="0.3">
      <c r="A81" s="42"/>
      <c r="B81" s="14" t="s">
        <v>7</v>
      </c>
      <c r="C81" s="33">
        <v>1757.2079999999999</v>
      </c>
      <c r="D81" s="33">
        <v>1845.0719999999999</v>
      </c>
      <c r="E81" s="34"/>
      <c r="F81" s="23"/>
    </row>
    <row r="82" spans="1:6" ht="19.899999999999999" customHeight="1" x14ac:dyDescent="0.3">
      <c r="A82" s="36">
        <f>A76+1</f>
        <v>13</v>
      </c>
      <c r="B82" s="12" t="s">
        <v>41</v>
      </c>
      <c r="C82" s="22"/>
      <c r="D82" s="22"/>
      <c r="E82" s="12"/>
      <c r="F82" s="22"/>
    </row>
    <row r="83" spans="1:6" ht="19.899999999999999" customHeight="1" x14ac:dyDescent="0.3">
      <c r="A83" s="40"/>
      <c r="B83" s="13" t="s">
        <v>42</v>
      </c>
      <c r="C83" s="32"/>
      <c r="D83" s="32"/>
      <c r="E83" s="35" t="s">
        <v>5</v>
      </c>
      <c r="F83" s="37" t="s">
        <v>52</v>
      </c>
    </row>
    <row r="84" spans="1:6" ht="19.899999999999999" customHeight="1" x14ac:dyDescent="0.3">
      <c r="A84" s="40"/>
      <c r="B84" s="14" t="s">
        <v>6</v>
      </c>
      <c r="C84" s="33">
        <v>22.091999999999999</v>
      </c>
      <c r="D84" s="33">
        <v>22.836000000000002</v>
      </c>
      <c r="E84" s="34"/>
      <c r="F84" s="24"/>
    </row>
    <row r="85" spans="1:6" ht="19.899999999999999" customHeight="1" x14ac:dyDescent="0.3">
      <c r="A85" s="40"/>
      <c r="B85" s="14" t="s">
        <v>7</v>
      </c>
      <c r="C85" s="33">
        <v>2320.7999999999997</v>
      </c>
      <c r="D85" s="33">
        <v>2413.1999999999998</v>
      </c>
      <c r="E85" s="34"/>
      <c r="F85" s="24"/>
    </row>
    <row r="86" spans="1:6" ht="19.899999999999999" customHeight="1" x14ac:dyDescent="0.3">
      <c r="A86" s="40"/>
      <c r="B86" s="12" t="s">
        <v>38</v>
      </c>
      <c r="C86" s="28"/>
      <c r="D86" s="28"/>
      <c r="E86" s="12"/>
      <c r="F86" s="22"/>
    </row>
    <row r="87" spans="1:6" ht="19.899999999999999" customHeight="1" x14ac:dyDescent="0.3">
      <c r="A87" s="36">
        <f>A82+1</f>
        <v>14</v>
      </c>
      <c r="B87" s="13" t="s">
        <v>19</v>
      </c>
      <c r="C87" s="30"/>
      <c r="D87" s="30"/>
      <c r="E87" s="35" t="s">
        <v>10</v>
      </c>
      <c r="F87" s="37" t="s">
        <v>51</v>
      </c>
    </row>
    <row r="88" spans="1:6" ht="19.899999999999999" customHeight="1" x14ac:dyDescent="0.3">
      <c r="A88" s="42"/>
      <c r="B88" s="14" t="s">
        <v>21</v>
      </c>
      <c r="C88" s="31">
        <v>32.85</v>
      </c>
      <c r="D88" s="31">
        <v>34.130000000000003</v>
      </c>
      <c r="E88" s="34"/>
      <c r="F88" s="24"/>
    </row>
    <row r="89" spans="1:6" ht="19.899999999999999" customHeight="1" x14ac:dyDescent="0.3">
      <c r="A89" s="42"/>
      <c r="B89" s="14" t="s">
        <v>7</v>
      </c>
      <c r="C89" s="31">
        <v>1825</v>
      </c>
      <c r="D89" s="31">
        <v>1916</v>
      </c>
      <c r="E89" s="34"/>
      <c r="F89" s="24"/>
    </row>
    <row r="90" spans="1:6" ht="27" customHeight="1" x14ac:dyDescent="0.35">
      <c r="B90" s="17"/>
      <c r="C90" s="18"/>
      <c r="D90" s="18"/>
      <c r="E90" s="18"/>
      <c r="F90" s="19"/>
    </row>
  </sheetData>
  <mergeCells count="29">
    <mergeCell ref="B1:F1"/>
    <mergeCell ref="A2:A3"/>
    <mergeCell ref="B2:B3"/>
    <mergeCell ref="E2:E3"/>
    <mergeCell ref="F2:F3"/>
    <mergeCell ref="C2:D2"/>
    <mergeCell ref="A7:A8"/>
    <mergeCell ref="A11:A12"/>
    <mergeCell ref="A14:A15"/>
    <mergeCell ref="A17:A18"/>
    <mergeCell ref="A21:A22"/>
    <mergeCell ref="A42:A43"/>
    <mergeCell ref="A45:A46"/>
    <mergeCell ref="A48:A49"/>
    <mergeCell ref="A52:A53"/>
    <mergeCell ref="A56:A57"/>
    <mergeCell ref="A24:A25"/>
    <mergeCell ref="A27:A28"/>
    <mergeCell ref="A31:A32"/>
    <mergeCell ref="A35:A36"/>
    <mergeCell ref="A39:A40"/>
    <mergeCell ref="A80:A81"/>
    <mergeCell ref="A88:A89"/>
    <mergeCell ref="A59:A60"/>
    <mergeCell ref="A63:A64"/>
    <mergeCell ref="A66:A67"/>
    <mergeCell ref="A70:A71"/>
    <mergeCell ref="A73:A74"/>
    <mergeCell ref="A77:A78"/>
  </mergeCells>
  <pageMargins left="7.874015748031496E-2" right="7.874015748031496E-2" top="7.874015748031496E-2" bottom="7.874015748031496E-2" header="0.31496062992125984" footer="0.31496062992125984"/>
  <pageSetup paperSize="9" scale="65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на 2020 г ГВС с НДС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2018-01-12T14:18:12Z</dcterms:created>
  <dcterms:modified xsi:type="dcterms:W3CDTF">2020-01-24T15:26:40Z</dcterms:modified>
</cp:coreProperties>
</file>